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e_ml\excel\excel_grundlagen_übungsheft1_dateien\"/>
    </mc:Choice>
  </mc:AlternateContent>
  <xr:revisionPtr revIDLastSave="0" documentId="13_ncr:1_{E6F8A545-D23B-455C-BAA8-996771D39E0D}" xr6:coauthVersionLast="47" xr6:coauthVersionMax="47" xr10:uidLastSave="{00000000-0000-0000-0000-000000000000}"/>
  <bookViews>
    <workbookView xWindow="-120" yWindow="-120" windowWidth="29040" windowHeight="15840" activeTab="1" xr2:uid="{0F13EC51-BA88-4C4D-8705-7FBC597160CA}"/>
  </bookViews>
  <sheets>
    <sheet name="Diagramm1" sheetId="4" r:id="rId1"/>
    <sheet name="Deutschlan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3" l="1"/>
  <c r="D21" i="3"/>
  <c r="E21" i="3"/>
  <c r="C21" i="3"/>
  <c r="D20" i="3"/>
  <c r="E20" i="3"/>
  <c r="C20" i="3"/>
  <c r="D19" i="3"/>
  <c r="E19" i="3"/>
  <c r="C19" i="3"/>
  <c r="D18" i="3"/>
  <c r="E18" i="3"/>
  <c r="C1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98544B2-C527-410D-8832-10EFBA81CBEE}" keepAlive="1" name="Abfrage - Table 1" description="Verbindung mit der Abfrage 'Table 1' in der Arbeitsmappe." type="5" refreshedVersion="6" background="1" saveData="1">
    <dbPr connection="Provider=Microsoft.Mashup.OleDb.1;Data Source=$Workbook$;Location=&quot;Table 1&quot;;Extended Properties=&quot;&quot;" command="SELECT * FROM [Table 1]"/>
  </connection>
</connections>
</file>

<file path=xl/sharedStrings.xml><?xml version="1.0" encoding="utf-8"?>
<sst xmlns="http://schemas.openxmlformats.org/spreadsheetml/2006/main" count="42" uniqueCount="40">
  <si>
    <t>Land</t>
  </si>
  <si>
    <t>Hauptstadt</t>
  </si>
  <si>
    <t>Einwohner</t>
  </si>
  <si>
    <t>Baden-Württemberg</t>
  </si>
  <si>
    <t>Stuttgart</t>
  </si>
  <si>
    <t>Bayern</t>
  </si>
  <si>
    <t>München</t>
  </si>
  <si>
    <t>Berlin</t>
  </si>
  <si>
    <t>—</t>
  </si>
  <si>
    <t>Brandenburg</t>
  </si>
  <si>
    <t>Potsdam</t>
  </si>
  <si>
    <t>Bremen</t>
  </si>
  <si>
    <t>Hamburg</t>
  </si>
  <si>
    <t>Hessen</t>
  </si>
  <si>
    <t>Wiesbaden</t>
  </si>
  <si>
    <t>Mecklenburg-Vorpommern</t>
  </si>
  <si>
    <t>Schwerin</t>
  </si>
  <si>
    <t>Niedersachsen</t>
  </si>
  <si>
    <t>Hannover</t>
  </si>
  <si>
    <t>Nordrhein-Westfalen</t>
  </si>
  <si>
    <t>Düsseldorf</t>
  </si>
  <si>
    <t>Rheinland-Pfalz</t>
  </si>
  <si>
    <t>Mainz</t>
  </si>
  <si>
    <t>Saarland</t>
  </si>
  <si>
    <t>Saarbrücken</t>
  </si>
  <si>
    <t>Sachsen</t>
  </si>
  <si>
    <t>Dresden</t>
  </si>
  <si>
    <t>Sachsen-Anhalt</t>
  </si>
  <si>
    <t>Magdeburg</t>
  </si>
  <si>
    <t>Schleswig-Holstein</t>
  </si>
  <si>
    <t>Kiel</t>
  </si>
  <si>
    <t>Thüringen</t>
  </si>
  <si>
    <t>Erfurt</t>
  </si>
  <si>
    <t>Deutschland gesamt</t>
  </si>
  <si>
    <t>Mittelwert</t>
  </si>
  <si>
    <t>Maximum</t>
  </si>
  <si>
    <t>Minimum</t>
  </si>
  <si>
    <t>Fläche_x000D_ 
in km²</t>
  </si>
  <si>
    <t>Einwohner_x000D_ pro km²</t>
  </si>
  <si>
    <t>Anzahl der Bundesländer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</si>
</sst>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1" fillId="3" borderId="0" xfId="0" applyFont="1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165" fontId="1" fillId="3" borderId="0" xfId="1" applyNumberFormat="1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Deutschland!$D$1</c:f>
              <c:strCache>
                <c:ptCount val="1"/>
                <c:pt idx="0">
                  <c:v>Einwohner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Deutschland!$A$2:$A$17</c:f>
              <c:strCache>
                <c:ptCount val="16"/>
                <c:pt idx="0">
                  <c:v>Bremen</c:v>
                </c:pt>
                <c:pt idx="1">
                  <c:v>Saarland</c:v>
                </c:pt>
                <c:pt idx="2">
                  <c:v>Mecklenburg-Vorpommern</c:v>
                </c:pt>
                <c:pt idx="3">
                  <c:v>Hamburg</c:v>
                </c:pt>
                <c:pt idx="4">
                  <c:v>Thüringen</c:v>
                </c:pt>
                <c:pt idx="5">
                  <c:v>Sachsen-Anhalt</c:v>
                </c:pt>
                <c:pt idx="6">
                  <c:v>Brandenburg</c:v>
                </c:pt>
                <c:pt idx="7">
                  <c:v>Schleswig-Holstein</c:v>
                </c:pt>
                <c:pt idx="8">
                  <c:v>Berlin</c:v>
                </c:pt>
                <c:pt idx="9">
                  <c:v>Sachsen</c:v>
                </c:pt>
                <c:pt idx="10">
                  <c:v>Rheinland-Pfalz</c:v>
                </c:pt>
                <c:pt idx="11">
                  <c:v>Hessen</c:v>
                </c:pt>
                <c:pt idx="12">
                  <c:v>Niedersachsen</c:v>
                </c:pt>
                <c:pt idx="13">
                  <c:v>Baden-Württemberg</c:v>
                </c:pt>
                <c:pt idx="14">
                  <c:v>Bayern</c:v>
                </c:pt>
                <c:pt idx="15">
                  <c:v>Nordrhein-Westfalen</c:v>
                </c:pt>
              </c:strCache>
            </c:strRef>
          </c:cat>
          <c:val>
            <c:numRef>
              <c:f>Deutschland!$D$2:$D$17</c:f>
              <c:numCache>
                <c:formatCode>_-* #,##0_-;\-* #,##0_-;_-* "-"??_-;_-@_-</c:formatCode>
                <c:ptCount val="16"/>
                <c:pt idx="0">
                  <c:v>680130</c:v>
                </c:pt>
                <c:pt idx="1">
                  <c:v>983991</c:v>
                </c:pt>
                <c:pt idx="2">
                  <c:v>1610774</c:v>
                </c:pt>
                <c:pt idx="3">
                  <c:v>1852478</c:v>
                </c:pt>
                <c:pt idx="4">
                  <c:v>2120237</c:v>
                </c:pt>
                <c:pt idx="5">
                  <c:v>2180684</c:v>
                </c:pt>
                <c:pt idx="6">
                  <c:v>2531071</c:v>
                </c:pt>
                <c:pt idx="7">
                  <c:v>2910875</c:v>
                </c:pt>
                <c:pt idx="8">
                  <c:v>3664088</c:v>
                </c:pt>
                <c:pt idx="9">
                  <c:v>4056941</c:v>
                </c:pt>
                <c:pt idx="10">
                  <c:v>4098391</c:v>
                </c:pt>
                <c:pt idx="11">
                  <c:v>6293154</c:v>
                </c:pt>
                <c:pt idx="12">
                  <c:v>8003421</c:v>
                </c:pt>
                <c:pt idx="13">
                  <c:v>11103043</c:v>
                </c:pt>
                <c:pt idx="14">
                  <c:v>13140183</c:v>
                </c:pt>
                <c:pt idx="15">
                  <c:v>17925570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0-4852-A496-6B82272CBF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33163000"/>
        <c:axId val="533168576"/>
      </c:barChart>
      <c:catAx>
        <c:axId val="53316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168576"/>
        <c:crosses val="autoZero"/>
        <c:auto val="1"/>
        <c:lblAlgn val="ctr"/>
        <c:lblOffset val="100"/>
        <c:noMultiLvlLbl val="0"/>
      </c:catAx>
      <c:valAx>
        <c:axId val="53316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163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8553DF3-5D76-438D-8259-AD9CF6E20D4C}">
  <sheetPr/>
  <sheetViews>
    <sheetView zoomScale="80" workbookViewId="0"/>
  </sheetViews>
  <pageMargins left="0.7" right="0.7" top="0.78740157499999996" bottom="0.78740157499999996" header="0.3" footer="0.3"/>
  <pageSetup paperSize="9" orientation="landscape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11047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4DCE37D-7A69-45CE-A591-99BE4B1CEF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0DF04-A5BE-4A8B-86E7-C19D483FEB57}">
  <dimension ref="A1:E24"/>
  <sheetViews>
    <sheetView showGridLines="0" tabSelected="1" zoomScale="120" zoomScaleNormal="120" workbookViewId="0">
      <selection activeCell="H5" sqref="H5"/>
    </sheetView>
  </sheetViews>
  <sheetFormatPr baseColWidth="10" defaultRowHeight="15" x14ac:dyDescent="0.25"/>
  <cols>
    <col min="1" max="1" width="25.42578125" bestFit="1" customWidth="1"/>
    <col min="2" max="2" width="0" hidden="1" customWidth="1"/>
    <col min="3" max="3" width="18.85546875" customWidth="1"/>
    <col min="4" max="4" width="13.7109375" customWidth="1"/>
    <col min="5" max="5" width="16.85546875" customWidth="1"/>
  </cols>
  <sheetData>
    <row r="1" spans="1:5" ht="43.5" customHeight="1" x14ac:dyDescent="0.25">
      <c r="A1" s="3" t="s">
        <v>0</v>
      </c>
      <c r="B1" s="3" t="s">
        <v>1</v>
      </c>
      <c r="C1" s="4" t="s">
        <v>37</v>
      </c>
      <c r="D1" s="4" t="s">
        <v>2</v>
      </c>
      <c r="E1" s="4" t="s">
        <v>38</v>
      </c>
    </row>
    <row r="2" spans="1:5" x14ac:dyDescent="0.25">
      <c r="A2" s="1" t="s">
        <v>11</v>
      </c>
      <c r="B2" s="1" t="s">
        <v>11</v>
      </c>
      <c r="C2" s="5">
        <v>419</v>
      </c>
      <c r="D2" s="5">
        <v>680130</v>
      </c>
      <c r="E2" s="5">
        <v>1622</v>
      </c>
    </row>
    <row r="3" spans="1:5" x14ac:dyDescent="0.25">
      <c r="A3" s="1" t="s">
        <v>23</v>
      </c>
      <c r="B3" s="1" t="s">
        <v>24</v>
      </c>
      <c r="C3" s="5">
        <v>2569</v>
      </c>
      <c r="D3" s="5">
        <v>983991</v>
      </c>
      <c r="E3" s="5">
        <v>383</v>
      </c>
    </row>
    <row r="4" spans="1:5" x14ac:dyDescent="0.25">
      <c r="A4" s="1" t="s">
        <v>15</v>
      </c>
      <c r="B4" s="1" t="s">
        <v>16</v>
      </c>
      <c r="C4" s="5">
        <v>23213</v>
      </c>
      <c r="D4" s="5">
        <v>1610774</v>
      </c>
      <c r="E4" s="5">
        <v>69</v>
      </c>
    </row>
    <row r="5" spans="1:5" x14ac:dyDescent="0.25">
      <c r="A5" s="1" t="s">
        <v>12</v>
      </c>
      <c r="B5" s="1" t="s">
        <v>8</v>
      </c>
      <c r="C5" s="5">
        <v>755</v>
      </c>
      <c r="D5" s="5">
        <v>1852478</v>
      </c>
      <c r="E5" s="5">
        <v>2453</v>
      </c>
    </row>
    <row r="6" spans="1:5" x14ac:dyDescent="0.25">
      <c r="A6" s="1" t="s">
        <v>31</v>
      </c>
      <c r="B6" s="1" t="s">
        <v>32</v>
      </c>
      <c r="C6" s="5">
        <v>16202</v>
      </c>
      <c r="D6" s="5">
        <v>2120237</v>
      </c>
      <c r="E6" s="5">
        <v>131</v>
      </c>
    </row>
    <row r="7" spans="1:5" x14ac:dyDescent="0.25">
      <c r="A7" s="1" t="s">
        <v>27</v>
      </c>
      <c r="B7" s="1" t="s">
        <v>28</v>
      </c>
      <c r="C7" s="5">
        <v>20452</v>
      </c>
      <c r="D7" s="5">
        <v>2180684</v>
      </c>
      <c r="E7" s="5">
        <v>107</v>
      </c>
    </row>
    <row r="8" spans="1:5" x14ac:dyDescent="0.25">
      <c r="A8" s="1" t="s">
        <v>9</v>
      </c>
      <c r="B8" s="1" t="s">
        <v>10</v>
      </c>
      <c r="C8" s="5">
        <v>29654</v>
      </c>
      <c r="D8" s="5">
        <v>2531071</v>
      </c>
      <c r="E8" s="5">
        <v>85</v>
      </c>
    </row>
    <row r="9" spans="1:5" x14ac:dyDescent="0.25">
      <c r="A9" s="1" t="s">
        <v>29</v>
      </c>
      <c r="B9" s="1" t="s">
        <v>30</v>
      </c>
      <c r="C9" s="5">
        <v>15802</v>
      </c>
      <c r="D9" s="5">
        <v>2910875</v>
      </c>
      <c r="E9" s="5">
        <v>184</v>
      </c>
    </row>
    <row r="10" spans="1:5" x14ac:dyDescent="0.25">
      <c r="A10" s="1" t="s">
        <v>7</v>
      </c>
      <c r="B10" s="1" t="s">
        <v>8</v>
      </c>
      <c r="C10" s="5">
        <v>892</v>
      </c>
      <c r="D10" s="5">
        <v>3664088</v>
      </c>
      <c r="E10" s="5">
        <v>4109</v>
      </c>
    </row>
    <row r="11" spans="1:5" x14ac:dyDescent="0.25">
      <c r="A11" s="1" t="s">
        <v>25</v>
      </c>
      <c r="B11" s="1" t="s">
        <v>26</v>
      </c>
      <c r="C11" s="5">
        <v>18450</v>
      </c>
      <c r="D11" s="5">
        <v>4056941</v>
      </c>
      <c r="E11" s="5">
        <v>220</v>
      </c>
    </row>
    <row r="12" spans="1:5" x14ac:dyDescent="0.25">
      <c r="A12" s="1" t="s">
        <v>21</v>
      </c>
      <c r="B12" s="1" t="s">
        <v>22</v>
      </c>
      <c r="C12" s="5">
        <v>19854</v>
      </c>
      <c r="D12" s="5">
        <v>4098391</v>
      </c>
      <c r="E12" s="5">
        <v>206</v>
      </c>
    </row>
    <row r="13" spans="1:5" x14ac:dyDescent="0.25">
      <c r="A13" s="1" t="s">
        <v>13</v>
      </c>
      <c r="B13" s="1" t="s">
        <v>14</v>
      </c>
      <c r="C13" s="5">
        <v>21115</v>
      </c>
      <c r="D13" s="5">
        <v>6293154</v>
      </c>
      <c r="E13" s="5">
        <v>298</v>
      </c>
    </row>
    <row r="14" spans="1:5" x14ac:dyDescent="0.25">
      <c r="A14" s="1" t="s">
        <v>17</v>
      </c>
      <c r="B14" s="1" t="s">
        <v>18</v>
      </c>
      <c r="C14" s="5">
        <v>47616</v>
      </c>
      <c r="D14" s="5">
        <v>8003421</v>
      </c>
      <c r="E14" s="5">
        <v>168</v>
      </c>
    </row>
    <row r="15" spans="1:5" x14ac:dyDescent="0.25">
      <c r="A15" s="1" t="s">
        <v>3</v>
      </c>
      <c r="B15" s="1" t="s">
        <v>4</v>
      </c>
      <c r="C15" s="5">
        <v>35751</v>
      </c>
      <c r="D15" s="5">
        <v>11103043</v>
      </c>
      <c r="E15" s="5">
        <v>311</v>
      </c>
    </row>
    <row r="16" spans="1:5" x14ac:dyDescent="0.25">
      <c r="A16" s="1" t="s">
        <v>5</v>
      </c>
      <c r="B16" s="1" t="s">
        <v>6</v>
      </c>
      <c r="C16" s="5">
        <v>70550</v>
      </c>
      <c r="D16" s="5">
        <v>13140183</v>
      </c>
      <c r="E16" s="5">
        <v>186</v>
      </c>
    </row>
    <row r="17" spans="1:5" x14ac:dyDescent="0.25">
      <c r="A17" s="1" t="s">
        <v>19</v>
      </c>
      <c r="B17" s="1" t="s">
        <v>20</v>
      </c>
      <c r="C17" s="5">
        <v>34113</v>
      </c>
      <c r="D17" s="5">
        <v>17925570</v>
      </c>
      <c r="E17" s="5">
        <v>525</v>
      </c>
    </row>
    <row r="18" spans="1:5" x14ac:dyDescent="0.25">
      <c r="A18" s="2" t="s">
        <v>33</v>
      </c>
      <c r="B18" s="2"/>
      <c r="C18" s="6">
        <f>SUM(C2:C17)</f>
        <v>357407</v>
      </c>
      <c r="D18" s="6">
        <f t="shared" ref="D18:E18" si="0">SUM(D2:D17)</f>
        <v>83155031</v>
      </c>
      <c r="E18" s="6">
        <f t="shared" si="0"/>
        <v>11057</v>
      </c>
    </row>
    <row r="19" spans="1:5" x14ac:dyDescent="0.25">
      <c r="A19" s="2" t="s">
        <v>34</v>
      </c>
      <c r="B19" s="2"/>
      <c r="C19" s="6">
        <f>AVERAGE(C2:C17)</f>
        <v>22337.9375</v>
      </c>
      <c r="D19" s="6">
        <f t="shared" ref="D19:E19" si="1">AVERAGE(D2:D17)</f>
        <v>5197189.4375</v>
      </c>
      <c r="E19" s="6">
        <f t="shared" si="1"/>
        <v>691.0625</v>
      </c>
    </row>
    <row r="20" spans="1:5" x14ac:dyDescent="0.25">
      <c r="A20" s="2" t="s">
        <v>35</v>
      </c>
      <c r="B20" s="2"/>
      <c r="C20" s="6">
        <f>MAX(C2:C17)</f>
        <v>70550</v>
      </c>
      <c r="D20" s="6">
        <f t="shared" ref="D20:E20" si="2">MAX(D2:D17)</f>
        <v>17925570</v>
      </c>
      <c r="E20" s="6">
        <f t="shared" si="2"/>
        <v>4109</v>
      </c>
    </row>
    <row r="21" spans="1:5" x14ac:dyDescent="0.25">
      <c r="A21" s="2" t="s">
        <v>36</v>
      </c>
      <c r="B21" s="2"/>
      <c r="C21" s="6">
        <f>MIN(C2:C17)</f>
        <v>419</v>
      </c>
      <c r="D21" s="6">
        <f t="shared" ref="D21:E21" si="3">MIN(D2:D17)</f>
        <v>680130</v>
      </c>
      <c r="E21" s="6">
        <f t="shared" si="3"/>
        <v>69</v>
      </c>
    </row>
    <row r="23" spans="1:5" x14ac:dyDescent="0.25">
      <c r="A23" s="2" t="s">
        <v>39</v>
      </c>
    </row>
    <row r="24" spans="1:5" x14ac:dyDescent="0.25">
      <c r="A24" s="1">
        <f>COUNTA(A2:A17)</f>
        <v>16</v>
      </c>
    </row>
  </sheetData>
  <sortState xmlns:xlrd2="http://schemas.microsoft.com/office/spreadsheetml/2017/richdata2" ref="A2:E17">
    <sortCondition ref="D2"/>
  </sortState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FD2D3A-3BA4-45C8-B86C-7008150078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Deutschland</vt:lpstr>
      <vt:lpstr>Diagramm1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Lindhorst</dc:creator>
  <cp:lastModifiedBy>User</cp:lastModifiedBy>
  <cp:lastPrinted>2021-07-27T12:35:16Z</cp:lastPrinted>
  <dcterms:created xsi:type="dcterms:W3CDTF">2021-07-24T17:18:10Z</dcterms:created>
  <dcterms:modified xsi:type="dcterms:W3CDTF">2023-02-06T19:41:49Z</dcterms:modified>
</cp:coreProperties>
</file>